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Z10" i="1"/>
  <c r="Z12"/>
  <c r="Z14"/>
  <c r="Z16"/>
  <c r="Z18"/>
  <c r="Z20"/>
  <c r="Z22"/>
  <c r="Z24"/>
  <c r="Z26"/>
  <c r="Z28"/>
  <c r="Z30"/>
  <c r="Z32"/>
  <c r="Z34"/>
  <c r="Z36"/>
  <c r="Y12"/>
  <c r="Y16"/>
  <c r="Y20"/>
  <c r="Y24"/>
  <c r="Y25"/>
  <c r="Y28"/>
  <c r="Y29"/>
  <c r="Y32"/>
  <c r="Y33"/>
  <c r="Y36"/>
  <c r="X24"/>
  <c r="X25"/>
  <c r="Z25" s="1"/>
  <c r="X26"/>
  <c r="Y26" s="1"/>
  <c r="X27"/>
  <c r="Z27" s="1"/>
  <c r="X28"/>
  <c r="X29"/>
  <c r="Z29" s="1"/>
  <c r="X30"/>
  <c r="Y30" s="1"/>
  <c r="X31"/>
  <c r="Z31" s="1"/>
  <c r="X32"/>
  <c r="X33"/>
  <c r="Z33" s="1"/>
  <c r="X34"/>
  <c r="Y34" s="1"/>
  <c r="X35"/>
  <c r="Z35" s="1"/>
  <c r="X36"/>
  <c r="X23"/>
  <c r="Z23" s="1"/>
  <c r="X22"/>
  <c r="Y22" s="1"/>
  <c r="X21"/>
  <c r="Z21" s="1"/>
  <c r="X20"/>
  <c r="X19"/>
  <c r="Z19" s="1"/>
  <c r="X18"/>
  <c r="Y18" s="1"/>
  <c r="X17"/>
  <c r="Z17" s="1"/>
  <c r="X16"/>
  <c r="X15"/>
  <c r="Z15" s="1"/>
  <c r="X14"/>
  <c r="Y14" s="1"/>
  <c r="X13"/>
  <c r="Z13" s="1"/>
  <c r="X12"/>
  <c r="X11"/>
  <c r="Z11" s="1"/>
  <c r="X10"/>
  <c r="Y10" s="1"/>
  <c r="Y13" l="1"/>
  <c r="Y35"/>
  <c r="Y31"/>
  <c r="Y27"/>
  <c r="Y23"/>
  <c r="Y19"/>
  <c r="Y15"/>
  <c r="Y11"/>
  <c r="Y21"/>
  <c r="Y17"/>
  <c r="X9"/>
  <c r="X8"/>
  <c r="X7"/>
  <c r="X6"/>
  <c r="X5"/>
  <c r="X4"/>
  <c r="Z6" l="1"/>
  <c r="Y6"/>
  <c r="Z7"/>
  <c r="Y7"/>
  <c r="Z4"/>
  <c r="Y4"/>
  <c r="Y8"/>
  <c r="Z8"/>
  <c r="Z5"/>
  <c r="Y5"/>
  <c r="Z9"/>
  <c r="Y9"/>
</calcChain>
</file>

<file path=xl/sharedStrings.xml><?xml version="1.0" encoding="utf-8"?>
<sst xmlns="http://schemas.openxmlformats.org/spreadsheetml/2006/main" count="29" uniqueCount="29">
  <si>
    <t>SIRA NO</t>
  </si>
  <si>
    <t>OKUL NO</t>
  </si>
  <si>
    <t>ÖĞRENCİ ADI-SOYADI</t>
  </si>
  <si>
    <t>TOPLAM</t>
  </si>
  <si>
    <t>SONUÇ</t>
  </si>
  <si>
    <t xml:space="preserve">T.2.1.1. Görselden/görsellerden hareketle dinleyeceği/izleyeceği metnin konusunu tahmin eder. </t>
  </si>
  <si>
    <t xml:space="preserve">T.2.1.3. Dinlediği/izlediği metni anlatır. </t>
  </si>
  <si>
    <t xml:space="preserve">T.2.1.4. Dinlediklerinin/izlediklerinin konusunu belirler. </t>
  </si>
  <si>
    <t>T.2.1.5. Dinlediklerine/izlediklerine yönelik sorulara cevap verir. Olay, şahıs, varlık kadrosu ve mekâna yönelik sorular (ne, kim, nerede) yöneltilir.</t>
  </si>
  <si>
    <t xml:space="preserve">T.2.1.6. Dinlediklerine/izlediklerine farklı başlıklar önerir. </t>
  </si>
  <si>
    <t xml:space="preserve">T.2.1.8. Dinleme stratejilerini uygular. </t>
  </si>
  <si>
    <t xml:space="preserve">T.2.2.3. Çerçevesi belirli bir konu hakkında konuşur. </t>
  </si>
  <si>
    <t xml:space="preserve">T.2.2.4. Konuşma stratejilerini uygular. </t>
  </si>
  <si>
    <t>T.2.3.3. Vurgu, tonlama ve telaffuza dikkat ederek okur.</t>
  </si>
  <si>
    <t>T.2.3.5. Farklı yazı karakterleri ile yazılmış yazıları okur.</t>
  </si>
  <si>
    <t xml:space="preserve">T..2.3.7. Görselden/görsellerden hareketle bilmediği kelimeleri ve anlamlarını tahmin eder. </t>
  </si>
  <si>
    <t>T.2.3.9. Kelimelerin eş anlamlılarını tahmin eder.</t>
  </si>
  <si>
    <t xml:space="preserve">T.2.3.8. Kelimelerin zıt anlamlılarını tahmin eder. </t>
  </si>
  <si>
    <t>T.2.3.10. Görsellerle ilgili soruları cevaplar.</t>
  </si>
  <si>
    <t>T.2.3.14. Okuduğu metinle ilgili soruları cevaplar.</t>
  </si>
  <si>
    <t>T.2.3.15. Okuduğu metnin içeriğine uygun başlık/başlıklar belirler.</t>
  </si>
  <si>
    <t>T.2.4.8. Büyük harf ve noktalama işaretlerini uygun yerlerde kullanır.</t>
  </si>
  <si>
    <t>T.2.4.9. Harfler, kelimeler ve cümleler arasında uygun boşluklar bırakır.</t>
  </si>
  <si>
    <t>T.2.4.1. Anlamlı ve kurallı cümleler yazar.</t>
  </si>
  <si>
    <t>T.2.4.12. Yazma çalışmaları yapar</t>
  </si>
  <si>
    <t>ORTALAMA</t>
  </si>
  <si>
    <t>Değerlendirme Ölçütü: 1:Geliştirilmeli,   2: İyi,    3:Çok İyi</t>
  </si>
  <si>
    <t>Sınıf Öğretmeni: Pınar BOZKURT</t>
  </si>
  <si>
    <t>CUMHURİYET İLKOKULU 2021/2022 EĞİTİM ÖĞRETİM YILI 1.DÖNEM TÜRKÇE DERSİ 2/C SINIFI KAZANIM DEĞERLENDİRME ÖLÇEĞİ</t>
  </si>
</sst>
</file>

<file path=xl/styles.xml><?xml version="1.0" encoding="utf-8"?>
<styleSheet xmlns="http://schemas.openxmlformats.org/spreadsheetml/2006/main">
  <numFmts count="1">
    <numFmt numFmtId="43" formatCode="_-* #,##0.00\ _T_L_-;\-* #,##0.00\ _T_L_-;_-* &quot;-&quot;??\ _T_L_-;_-@_-"/>
  </numFmts>
  <fonts count="8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231F20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0" xfId="0" applyAlignment="1"/>
    <xf numFmtId="0" fontId="2" fillId="0" borderId="0" xfId="0" applyFont="1" applyAlignment="1"/>
    <xf numFmtId="0" fontId="1" fillId="0" borderId="2" xfId="0" applyFont="1" applyBorder="1" applyAlignment="1">
      <alignment textRotation="90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/>
    <xf numFmtId="0" fontId="6" fillId="0" borderId="0" xfId="1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2" xfId="2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textRotation="90" wrapText="1"/>
    </xf>
    <xf numFmtId="0" fontId="5" fillId="0" borderId="2" xfId="0" applyFont="1" applyBorder="1" applyAlignment="1">
      <alignment horizontal="center" textRotation="90" wrapText="1"/>
    </xf>
    <xf numFmtId="0" fontId="0" fillId="0" borderId="2" xfId="0" applyBorder="1" applyAlignment="1">
      <alignment horizontal="center" textRotation="90" wrapText="1"/>
    </xf>
    <xf numFmtId="0" fontId="0" fillId="0" borderId="2" xfId="0" applyBorder="1" applyAlignment="1">
      <alignment horizontal="center"/>
    </xf>
  </cellXfs>
  <cellStyles count="3">
    <cellStyle name="Binlik Ayracı" xfId="2" builtinId="3"/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4</xdr:row>
      <xdr:rowOff>66675</xdr:rowOff>
    </xdr:from>
    <xdr:to>
      <xdr:col>8</xdr:col>
      <xdr:colOff>9525</xdr:colOff>
      <xdr:row>7</xdr:row>
      <xdr:rowOff>64042</xdr:rowOff>
    </xdr:to>
    <xdr:pic>
      <xdr:nvPicPr>
        <xdr:cNvPr id="2" name="1 Resim" descr="0000003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828675"/>
          <a:ext cx="4733925" cy="5688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9"/>
  <sheetViews>
    <sheetView tabSelected="1" zoomScale="55" zoomScaleNormal="55" workbookViewId="0">
      <selection activeCell="C41" sqref="C41"/>
    </sheetView>
  </sheetViews>
  <sheetFormatPr defaultRowHeight="15"/>
  <cols>
    <col min="1" max="1" width="5.7109375" customWidth="1"/>
    <col min="2" max="2" width="5.85546875" customWidth="1"/>
    <col min="3" max="3" width="35.42578125" customWidth="1"/>
    <col min="4" max="4" width="10" customWidth="1"/>
    <col min="25" max="25" width="6.5703125" customWidth="1"/>
    <col min="26" max="26" width="25.7109375" customWidth="1"/>
  </cols>
  <sheetData>
    <row r="1" spans="1:26" ht="21">
      <c r="E1" s="3"/>
      <c r="F1" s="3" t="s">
        <v>28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2"/>
      <c r="S1" s="2"/>
      <c r="T1" s="2"/>
    </row>
    <row r="2" spans="1:26" ht="15.75" thickBot="1"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6" ht="277.5" customHeight="1" thickBot="1">
      <c r="A3" s="4" t="s">
        <v>0</v>
      </c>
      <c r="B3" s="4" t="s">
        <v>1</v>
      </c>
      <c r="C3" s="5" t="s">
        <v>2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3" t="s">
        <v>23</v>
      </c>
      <c r="W3" s="14" t="s">
        <v>24</v>
      </c>
      <c r="X3" s="15" t="s">
        <v>3</v>
      </c>
      <c r="Y3" s="15" t="s">
        <v>25</v>
      </c>
      <c r="Z3" s="16" t="s">
        <v>4</v>
      </c>
    </row>
    <row r="4" spans="1:26" ht="23.25" customHeight="1" thickBot="1">
      <c r="A4" s="6">
        <v>1</v>
      </c>
      <c r="B4" s="6"/>
      <c r="C4" s="6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10"/>
      <c r="U4" s="9"/>
      <c r="V4" s="9"/>
      <c r="W4" s="9"/>
      <c r="X4" s="9">
        <f t="shared" ref="X4:X9" si="0">SUM(D4:W4)</f>
        <v>0</v>
      </c>
      <c r="Y4" s="11">
        <f>(X4/20)</f>
        <v>0</v>
      </c>
      <c r="Z4" s="9" t="str">
        <f>IF(X4&lt;30,"GELİŞTİRİLMELİ",IF(X4&lt;50,"İYİ",IF(X4&lt;90,"ÇOK İYİ")))</f>
        <v>GELİŞTİRİLMELİ</v>
      </c>
    </row>
    <row r="5" spans="1:26" ht="22.5" customHeight="1" thickBot="1">
      <c r="A5" s="6">
        <v>2</v>
      </c>
      <c r="B5" s="6"/>
      <c r="C5" s="6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10"/>
      <c r="U5" s="9"/>
      <c r="V5" s="9"/>
      <c r="W5" s="9"/>
      <c r="X5" s="9">
        <f t="shared" si="0"/>
        <v>0</v>
      </c>
      <c r="Y5" s="11">
        <f t="shared" ref="Y5:Y36" si="1">(X5/20)</f>
        <v>0</v>
      </c>
      <c r="Z5" s="9" t="str">
        <f t="shared" ref="Z5:Z36" si="2">IF(X5&lt;30,"GELİŞTİRİLMELİ",IF(X5&lt;50,"İYİ",IF(X5&lt;90,"ÇOK İYİ")))</f>
        <v>GELİŞTİRİLMELİ</v>
      </c>
    </row>
    <row r="6" spans="1:26" ht="22.5" customHeight="1" thickBot="1">
      <c r="A6" s="6">
        <v>3</v>
      </c>
      <c r="B6" s="6"/>
      <c r="C6" s="6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10"/>
      <c r="U6" s="9"/>
      <c r="V6" s="9"/>
      <c r="W6" s="9"/>
      <c r="X6" s="9">
        <f t="shared" si="0"/>
        <v>0</v>
      </c>
      <c r="Y6" s="11">
        <f t="shared" si="1"/>
        <v>0</v>
      </c>
      <c r="Z6" s="9" t="str">
        <f t="shared" si="2"/>
        <v>GELİŞTİRİLMELİ</v>
      </c>
    </row>
    <row r="7" spans="1:26" ht="22.5" customHeight="1" thickBot="1">
      <c r="A7" s="6">
        <v>4</v>
      </c>
      <c r="B7" s="6"/>
      <c r="C7" s="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0"/>
      <c r="U7" s="9"/>
      <c r="V7" s="9"/>
      <c r="W7" s="9"/>
      <c r="X7" s="9">
        <f t="shared" si="0"/>
        <v>0</v>
      </c>
      <c r="Y7" s="11">
        <f t="shared" si="1"/>
        <v>0</v>
      </c>
      <c r="Z7" s="9" t="str">
        <f t="shared" si="2"/>
        <v>GELİŞTİRİLMELİ</v>
      </c>
    </row>
    <row r="8" spans="1:26" ht="22.5" customHeight="1" thickBot="1">
      <c r="A8" s="6">
        <v>5</v>
      </c>
      <c r="B8" s="6"/>
      <c r="C8" s="6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0"/>
      <c r="U8" s="9"/>
      <c r="V8" s="9"/>
      <c r="W8" s="9"/>
      <c r="X8" s="9">
        <f t="shared" si="0"/>
        <v>0</v>
      </c>
      <c r="Y8" s="11">
        <f t="shared" si="1"/>
        <v>0</v>
      </c>
      <c r="Z8" s="9" t="str">
        <f t="shared" si="2"/>
        <v>GELİŞTİRİLMELİ</v>
      </c>
    </row>
    <row r="9" spans="1:26" ht="23.25" customHeight="1" thickBot="1">
      <c r="A9" s="6">
        <v>6</v>
      </c>
      <c r="B9" s="6"/>
      <c r="C9" s="6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0"/>
      <c r="U9" s="9"/>
      <c r="V9" s="9"/>
      <c r="W9" s="9"/>
      <c r="X9" s="9">
        <f t="shared" si="0"/>
        <v>0</v>
      </c>
      <c r="Y9" s="11">
        <f t="shared" si="1"/>
        <v>0</v>
      </c>
      <c r="Z9" s="9" t="str">
        <f t="shared" si="2"/>
        <v>GELİŞTİRİLMELİ</v>
      </c>
    </row>
    <row r="10" spans="1:26" ht="22.5" customHeight="1" thickBot="1">
      <c r="A10" s="6">
        <v>7</v>
      </c>
      <c r="B10" s="6"/>
      <c r="C10" s="6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10"/>
      <c r="U10" s="9"/>
      <c r="V10" s="9"/>
      <c r="W10" s="9"/>
      <c r="X10" s="9">
        <f t="shared" ref="X10:X23" si="3">SUM(D10:W10)</f>
        <v>0</v>
      </c>
      <c r="Y10" s="11">
        <f t="shared" si="1"/>
        <v>0</v>
      </c>
      <c r="Z10" s="9" t="str">
        <f t="shared" si="2"/>
        <v>GELİŞTİRİLMELİ</v>
      </c>
    </row>
    <row r="11" spans="1:26" ht="23.25" customHeight="1" thickBot="1">
      <c r="A11" s="6">
        <v>8</v>
      </c>
      <c r="B11" s="6"/>
      <c r="C11" s="6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0"/>
      <c r="U11" s="9"/>
      <c r="V11" s="9"/>
      <c r="W11" s="9"/>
      <c r="X11" s="8">
        <f t="shared" si="3"/>
        <v>0</v>
      </c>
      <c r="Y11" s="11">
        <f t="shared" si="1"/>
        <v>0</v>
      </c>
      <c r="Z11" s="9" t="str">
        <f t="shared" si="2"/>
        <v>GELİŞTİRİLMELİ</v>
      </c>
    </row>
    <row r="12" spans="1:26" ht="23.25" customHeight="1" thickBot="1">
      <c r="A12" s="6">
        <v>9</v>
      </c>
      <c r="B12" s="6"/>
      <c r="C12" s="6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>
        <f t="shared" si="3"/>
        <v>0</v>
      </c>
      <c r="Y12" s="11">
        <f t="shared" si="1"/>
        <v>0</v>
      </c>
      <c r="Z12" s="9" t="str">
        <f t="shared" si="2"/>
        <v>GELİŞTİRİLMELİ</v>
      </c>
    </row>
    <row r="13" spans="1:26" ht="23.25" customHeight="1" thickBot="1">
      <c r="A13" s="6">
        <v>10</v>
      </c>
      <c r="B13" s="6"/>
      <c r="C13" s="6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>
        <f t="shared" si="3"/>
        <v>0</v>
      </c>
      <c r="Y13" s="11">
        <f t="shared" si="1"/>
        <v>0</v>
      </c>
      <c r="Z13" s="9" t="str">
        <f t="shared" si="2"/>
        <v>GELİŞTİRİLMELİ</v>
      </c>
    </row>
    <row r="14" spans="1:26" ht="23.25" customHeight="1" thickBot="1">
      <c r="A14" s="6">
        <v>11</v>
      </c>
      <c r="B14" s="6"/>
      <c r="C14" s="6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>
        <f t="shared" si="3"/>
        <v>0</v>
      </c>
      <c r="Y14" s="11">
        <f t="shared" si="1"/>
        <v>0</v>
      </c>
      <c r="Z14" s="9" t="str">
        <f t="shared" si="2"/>
        <v>GELİŞTİRİLMELİ</v>
      </c>
    </row>
    <row r="15" spans="1:26" ht="23.25" customHeight="1" thickBot="1">
      <c r="A15" s="6">
        <v>12</v>
      </c>
      <c r="B15" s="6"/>
      <c r="C15" s="6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>
        <f t="shared" si="3"/>
        <v>0</v>
      </c>
      <c r="Y15" s="11">
        <f t="shared" si="1"/>
        <v>0</v>
      </c>
      <c r="Z15" s="9" t="str">
        <f t="shared" si="2"/>
        <v>GELİŞTİRİLMELİ</v>
      </c>
    </row>
    <row r="16" spans="1:26" ht="23.25" customHeight="1" thickBot="1">
      <c r="A16" s="6">
        <v>13</v>
      </c>
      <c r="B16" s="6"/>
      <c r="C16" s="6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>
        <f t="shared" si="3"/>
        <v>0</v>
      </c>
      <c r="Y16" s="11">
        <f t="shared" si="1"/>
        <v>0</v>
      </c>
      <c r="Z16" s="9" t="str">
        <f t="shared" si="2"/>
        <v>GELİŞTİRİLMELİ</v>
      </c>
    </row>
    <row r="17" spans="1:26" ht="23.25" customHeight="1" thickBot="1">
      <c r="A17" s="6">
        <v>14</v>
      </c>
      <c r="B17" s="6"/>
      <c r="C17" s="6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>
        <f t="shared" si="3"/>
        <v>0</v>
      </c>
      <c r="Y17" s="11">
        <f t="shared" si="1"/>
        <v>0</v>
      </c>
      <c r="Z17" s="9" t="str">
        <f t="shared" si="2"/>
        <v>GELİŞTİRİLMELİ</v>
      </c>
    </row>
    <row r="18" spans="1:26" ht="23.25" customHeight="1" thickBot="1">
      <c r="A18" s="6">
        <v>15</v>
      </c>
      <c r="B18" s="6"/>
      <c r="C18" s="6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>
        <f t="shared" si="3"/>
        <v>0</v>
      </c>
      <c r="Y18" s="11">
        <f t="shared" si="1"/>
        <v>0</v>
      </c>
      <c r="Z18" s="9" t="str">
        <f t="shared" si="2"/>
        <v>GELİŞTİRİLMELİ</v>
      </c>
    </row>
    <row r="19" spans="1:26" ht="23.25" customHeight="1" thickBot="1">
      <c r="A19" s="6">
        <v>16</v>
      </c>
      <c r="B19" s="6"/>
      <c r="C19" s="6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>
        <f t="shared" si="3"/>
        <v>0</v>
      </c>
      <c r="Y19" s="11">
        <f t="shared" si="1"/>
        <v>0</v>
      </c>
      <c r="Z19" s="9" t="str">
        <f t="shared" si="2"/>
        <v>GELİŞTİRİLMELİ</v>
      </c>
    </row>
    <row r="20" spans="1:26" ht="23.25" customHeight="1" thickBot="1">
      <c r="A20" s="6">
        <v>17</v>
      </c>
      <c r="B20" s="6"/>
      <c r="C20" s="6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>
        <f t="shared" si="3"/>
        <v>0</v>
      </c>
      <c r="Y20" s="11">
        <f t="shared" si="1"/>
        <v>0</v>
      </c>
      <c r="Z20" s="9" t="str">
        <f t="shared" si="2"/>
        <v>GELİŞTİRİLMELİ</v>
      </c>
    </row>
    <row r="21" spans="1:26" ht="23.25" customHeight="1" thickBot="1">
      <c r="A21" s="6">
        <v>18</v>
      </c>
      <c r="B21" s="6"/>
      <c r="C21" s="6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>
        <f t="shared" si="3"/>
        <v>0</v>
      </c>
      <c r="Y21" s="11">
        <f t="shared" si="1"/>
        <v>0</v>
      </c>
      <c r="Z21" s="9" t="str">
        <f t="shared" si="2"/>
        <v>GELİŞTİRİLMELİ</v>
      </c>
    </row>
    <row r="22" spans="1:26" ht="23.25" customHeight="1" thickBot="1">
      <c r="A22" s="6">
        <v>19</v>
      </c>
      <c r="B22" s="6"/>
      <c r="C22" s="6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>
        <f t="shared" si="3"/>
        <v>0</v>
      </c>
      <c r="Y22" s="11">
        <f t="shared" si="1"/>
        <v>0</v>
      </c>
      <c r="Z22" s="9" t="str">
        <f t="shared" si="2"/>
        <v>GELİŞTİRİLMELİ</v>
      </c>
    </row>
    <row r="23" spans="1:26" ht="23.25" customHeight="1" thickBot="1">
      <c r="A23" s="6">
        <v>20</v>
      </c>
      <c r="B23" s="6"/>
      <c r="C23" s="6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>
        <f t="shared" si="3"/>
        <v>0</v>
      </c>
      <c r="Y23" s="11">
        <f t="shared" si="1"/>
        <v>0</v>
      </c>
      <c r="Z23" s="9" t="str">
        <f t="shared" si="2"/>
        <v>GELİŞTİRİLMELİ</v>
      </c>
    </row>
    <row r="24" spans="1:26" ht="16.5" thickBot="1">
      <c r="A24" s="6">
        <v>21</v>
      </c>
      <c r="B24" s="6"/>
      <c r="C24" s="6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>
        <f t="shared" ref="X24:X36" si="4">SUM(D24:W24)</f>
        <v>0</v>
      </c>
      <c r="Y24" s="11">
        <f t="shared" si="1"/>
        <v>0</v>
      </c>
      <c r="Z24" s="9" t="str">
        <f t="shared" si="2"/>
        <v>GELİŞTİRİLMELİ</v>
      </c>
    </row>
    <row r="25" spans="1:26" ht="16.5" thickBot="1">
      <c r="A25" s="6">
        <v>22</v>
      </c>
      <c r="B25" s="6"/>
      <c r="C25" s="6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>
        <f t="shared" si="4"/>
        <v>0</v>
      </c>
      <c r="Y25" s="11">
        <f t="shared" si="1"/>
        <v>0</v>
      </c>
      <c r="Z25" s="9" t="str">
        <f t="shared" si="2"/>
        <v>GELİŞTİRİLMELİ</v>
      </c>
    </row>
    <row r="26" spans="1:26" ht="16.5" thickBot="1">
      <c r="A26" s="6">
        <v>23</v>
      </c>
      <c r="B26" s="6"/>
      <c r="C26" s="6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>
        <f t="shared" si="4"/>
        <v>0</v>
      </c>
      <c r="Y26" s="11">
        <f t="shared" si="1"/>
        <v>0</v>
      </c>
      <c r="Z26" s="9" t="str">
        <f t="shared" si="2"/>
        <v>GELİŞTİRİLMELİ</v>
      </c>
    </row>
    <row r="27" spans="1:26" ht="16.5" thickBot="1">
      <c r="A27" s="6">
        <v>24</v>
      </c>
      <c r="B27" s="6"/>
      <c r="C27" s="6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>
        <f t="shared" si="4"/>
        <v>0</v>
      </c>
      <c r="Y27" s="11">
        <f t="shared" si="1"/>
        <v>0</v>
      </c>
      <c r="Z27" s="9" t="str">
        <f t="shared" si="2"/>
        <v>GELİŞTİRİLMELİ</v>
      </c>
    </row>
    <row r="28" spans="1:26" ht="16.5" thickBot="1">
      <c r="A28" s="6">
        <v>25</v>
      </c>
      <c r="B28" s="6"/>
      <c r="C28" s="6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>
        <f t="shared" si="4"/>
        <v>0</v>
      </c>
      <c r="Y28" s="11">
        <f t="shared" si="1"/>
        <v>0</v>
      </c>
      <c r="Z28" s="9" t="str">
        <f t="shared" si="2"/>
        <v>GELİŞTİRİLMELİ</v>
      </c>
    </row>
    <row r="29" spans="1:26" ht="16.5" thickBot="1">
      <c r="A29" s="6">
        <v>26</v>
      </c>
      <c r="B29" s="6"/>
      <c r="C29" s="6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>
        <f t="shared" si="4"/>
        <v>0</v>
      </c>
      <c r="Y29" s="11">
        <f t="shared" si="1"/>
        <v>0</v>
      </c>
      <c r="Z29" s="9" t="str">
        <f t="shared" si="2"/>
        <v>GELİŞTİRİLMELİ</v>
      </c>
    </row>
    <row r="30" spans="1:26" ht="16.5" thickBot="1">
      <c r="A30" s="6">
        <v>27</v>
      </c>
      <c r="B30" s="6"/>
      <c r="C30" s="6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>
        <f t="shared" si="4"/>
        <v>0</v>
      </c>
      <c r="Y30" s="11">
        <f t="shared" si="1"/>
        <v>0</v>
      </c>
      <c r="Z30" s="9" t="str">
        <f t="shared" si="2"/>
        <v>GELİŞTİRİLMELİ</v>
      </c>
    </row>
    <row r="31" spans="1:26" ht="16.5" thickBot="1">
      <c r="A31" s="6">
        <v>28</v>
      </c>
      <c r="B31" s="6"/>
      <c r="C31" s="6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>
        <f t="shared" si="4"/>
        <v>0</v>
      </c>
      <c r="Y31" s="11">
        <f t="shared" si="1"/>
        <v>0</v>
      </c>
      <c r="Z31" s="9" t="str">
        <f t="shared" si="2"/>
        <v>GELİŞTİRİLMELİ</v>
      </c>
    </row>
    <row r="32" spans="1:26" ht="16.5" thickBot="1">
      <c r="A32" s="6">
        <v>29</v>
      </c>
      <c r="B32" s="6"/>
      <c r="C32" s="6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>
        <f t="shared" si="4"/>
        <v>0</v>
      </c>
      <c r="Y32" s="11">
        <f t="shared" si="1"/>
        <v>0</v>
      </c>
      <c r="Z32" s="9" t="str">
        <f t="shared" si="2"/>
        <v>GELİŞTİRİLMELİ</v>
      </c>
    </row>
    <row r="33" spans="1:26" ht="16.5" thickBot="1">
      <c r="A33" s="6">
        <v>30</v>
      </c>
      <c r="B33" s="6"/>
      <c r="C33" s="6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>
        <f t="shared" si="4"/>
        <v>0</v>
      </c>
      <c r="Y33" s="11">
        <f t="shared" si="1"/>
        <v>0</v>
      </c>
      <c r="Z33" s="9" t="str">
        <f t="shared" si="2"/>
        <v>GELİŞTİRİLMELİ</v>
      </c>
    </row>
    <row r="34" spans="1:26" ht="16.5" thickBot="1">
      <c r="A34" s="6">
        <v>31</v>
      </c>
      <c r="B34" s="6"/>
      <c r="C34" s="6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>
        <f t="shared" si="4"/>
        <v>0</v>
      </c>
      <c r="Y34" s="11">
        <f t="shared" si="1"/>
        <v>0</v>
      </c>
      <c r="Z34" s="9" t="str">
        <f t="shared" si="2"/>
        <v>GELİŞTİRİLMELİ</v>
      </c>
    </row>
    <row r="35" spans="1:26" ht="16.5" thickBot="1">
      <c r="A35" s="6">
        <v>32</v>
      </c>
      <c r="B35" s="6"/>
      <c r="C35" s="6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>
        <f t="shared" si="4"/>
        <v>0</v>
      </c>
      <c r="Y35" s="11">
        <f t="shared" si="1"/>
        <v>0</v>
      </c>
      <c r="Z35" s="9" t="str">
        <f t="shared" si="2"/>
        <v>GELİŞTİRİLMELİ</v>
      </c>
    </row>
    <row r="36" spans="1:26" ht="16.5" thickBot="1">
      <c r="A36" s="6">
        <v>33</v>
      </c>
      <c r="B36" s="6"/>
      <c r="C36" s="6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>
        <f t="shared" si="4"/>
        <v>0</v>
      </c>
      <c r="Y36" s="11">
        <f t="shared" si="1"/>
        <v>0</v>
      </c>
      <c r="Z36" s="9" t="str">
        <f t="shared" si="2"/>
        <v>GELİŞTİRİLMELİ</v>
      </c>
    </row>
    <row r="38" spans="1:26">
      <c r="C38" s="7"/>
    </row>
    <row r="39" spans="1:26">
      <c r="C39" t="s">
        <v>26</v>
      </c>
      <c r="X39" t="s">
        <v>27</v>
      </c>
    </row>
  </sheetData>
  <printOptions verticalCentered="1"/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1" sqref="G11"/>
    </sheetView>
  </sheetViews>
  <sheetFormatPr defaultRowHeight="15"/>
  <sheetData/>
  <pageMargins left="0.7" right="0.7" top="0.75" bottom="0.75" header="0.3" footer="0.3"/>
  <pageSetup paperSize="0" orientation="portrait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J19"/>
  <sheetViews>
    <sheetView workbookViewId="0">
      <selection activeCell="I18" sqref="I18:K19"/>
    </sheetView>
  </sheetViews>
  <sheetFormatPr defaultRowHeight="15"/>
  <sheetData>
    <row r="19" spans="10:10">
      <c r="J19" s="1"/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2022-01-10T20:02:38Z</dcterms:modified>
</cp:coreProperties>
</file>