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80" windowWidth="14805" windowHeight="795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AC5" i="1"/>
  <c r="AE5" s="1"/>
  <c r="AD5"/>
  <c r="AC6"/>
  <c r="AD6" s="1"/>
  <c r="AC7"/>
  <c r="AE7" s="1"/>
  <c r="AC8"/>
  <c r="AD8" s="1"/>
  <c r="AC9"/>
  <c r="AD9" s="1"/>
  <c r="AC10"/>
  <c r="AD10" s="1"/>
  <c r="AC11"/>
  <c r="AE11" s="1"/>
  <c r="AC12"/>
  <c r="AD12" s="1"/>
  <c r="AC13"/>
  <c r="AD13" s="1"/>
  <c r="AC14"/>
  <c r="AD14" s="1"/>
  <c r="AC15"/>
  <c r="AE15" s="1"/>
  <c r="AC16"/>
  <c r="AD16" s="1"/>
  <c r="AC17"/>
  <c r="AE17" s="1"/>
  <c r="AC18"/>
  <c r="AD18" s="1"/>
  <c r="AC19"/>
  <c r="AE19" s="1"/>
  <c r="AC20"/>
  <c r="AD20" s="1"/>
  <c r="AC21"/>
  <c r="AE21" s="1"/>
  <c r="AC22"/>
  <c r="AD22" s="1"/>
  <c r="AC23"/>
  <c r="AE23" s="1"/>
  <c r="AC24"/>
  <c r="AD24" s="1"/>
  <c r="AC25"/>
  <c r="AD25" s="1"/>
  <c r="AC26"/>
  <c r="AD26" s="1"/>
  <c r="AC27"/>
  <c r="AE27" s="1"/>
  <c r="AC28"/>
  <c r="AD28" s="1"/>
  <c r="AC29"/>
  <c r="AD29" s="1"/>
  <c r="AC30"/>
  <c r="AD30" s="1"/>
  <c r="AC31"/>
  <c r="AE31" s="1"/>
  <c r="AC32"/>
  <c r="AD32" s="1"/>
  <c r="AC33"/>
  <c r="AD33" s="1"/>
  <c r="AC34"/>
  <c r="AD34" s="1"/>
  <c r="AC35"/>
  <c r="AE35" s="1"/>
  <c r="AC36"/>
  <c r="AD36" s="1"/>
  <c r="AC4"/>
  <c r="AD4" s="1"/>
  <c r="AD7" l="1"/>
  <c r="AD21"/>
  <c r="AD23"/>
  <c r="AD17"/>
  <c r="AE12"/>
  <c r="AE32"/>
  <c r="AD19"/>
  <c r="AE4"/>
  <c r="AE33"/>
  <c r="AD35"/>
  <c r="AE28"/>
  <c r="AE16"/>
  <c r="AE13"/>
  <c r="AE8"/>
  <c r="AE29"/>
  <c r="AE24"/>
  <c r="AE36"/>
  <c r="AD31"/>
  <c r="AE25"/>
  <c r="AE20"/>
  <c r="AD15"/>
  <c r="AE9"/>
  <c r="AD27"/>
  <c r="AD11"/>
  <c r="AE34"/>
  <c r="AE30"/>
  <c r="AE26"/>
  <c r="AE22"/>
  <c r="AE18"/>
  <c r="AE14"/>
  <c r="AE10"/>
  <c r="AE6"/>
</calcChain>
</file>

<file path=xl/sharedStrings.xml><?xml version="1.0" encoding="utf-8"?>
<sst xmlns="http://schemas.openxmlformats.org/spreadsheetml/2006/main" count="34" uniqueCount="34">
  <si>
    <t>SIRA NO</t>
  </si>
  <si>
    <t>OKUL NO</t>
  </si>
  <si>
    <t>ÖĞRENCİ ADI-SOYADI</t>
  </si>
  <si>
    <t>TOPLAM</t>
  </si>
  <si>
    <t>SONUÇ</t>
  </si>
  <si>
    <t>M.2.1.1.1. Nesne sayısı 100’e kadar (100 dâhil) olan bir topluluktaki nesnelerin sayısını belirler ve bu sayıyı rakamla yazar.</t>
  </si>
  <si>
    <t>M.2.1.1.2. Nesne sayısı 100’den az olan birçokluğu model kullanarak onluk ve birlik gruplara ayırır, sayı ile ifade eder.</t>
  </si>
  <si>
    <t>M.2.1.1.3. Verilen birçokluktaki nesne sayısını tahmin eder, tahminini sayarak kontrol eder.(2)</t>
  </si>
  <si>
    <t>M.2.1.1.4. 100’den küçük doğal sayıların basamaklarını modeller üzerinde adlandırır, basamaklardaki rakamların basamak değerlerini belirtir.</t>
  </si>
  <si>
    <t>M.2.1.1.5. 100 içinde ikişer, beşer ve onar; 30 içinde üçer; 40 içinde dörder ileriye ve geriye doğru sayar.</t>
  </si>
  <si>
    <t>M.2.1.1.6. Aralarındaki fark sabit olan sayı örüntülerini tanır, örüntünün kuralını bulur ve eksik bırakılan ögeyi belirleyerek örüntüyü tamamlar.</t>
  </si>
  <si>
    <t>M.2.1.1.7. 100’den küçük doğal sayılar arasında karşılaştırma ve sıralama yapar.</t>
  </si>
  <si>
    <t>M.2.1.1.8. 100’den küçük doğal sayıların hangi onluğa daha yakın olduğunu belirler.</t>
  </si>
  <si>
    <t>M.2.1.2.1. Toplamları 100’e kadar (100 dâhil) olan doğal sayılarla eldesiz ve eldeli toplama işlemini yapar.</t>
  </si>
  <si>
    <t>M.2.1.3.1. 100’e kadar olan doğal sayılarla onluk bozmayı gerektiren ve gerektirmeyen çıkarma işlemini yapar.</t>
  </si>
  <si>
    <t>M.2.1.3.2. 100 içinde 10’un katı olan iki doğal sayının farkını zihinden bulur.</t>
  </si>
  <si>
    <t>M.2.1.2.2. İki sayının toplamında verilmeyen toplananı bulur.</t>
  </si>
  <si>
    <t>M.2.1.2.4. Zihinden toplama işlemi yapar.</t>
  </si>
  <si>
    <t>M.2.1.2.5. Doğal sayılarla toplama işlemini gerektiren problemleri çözer.</t>
  </si>
  <si>
    <t>M.2.1.3.3. Doğal sayılarla yapılan çıkarma işleminin sonucunu tahmin eder ve tahminini işlem sonucuyla karşılaştırır.</t>
  </si>
  <si>
    <t>M.2.1.3.5. Eşit işaretinin matematiksel ifadeler arasındaki "eşitlik" anlamını fark eder.</t>
  </si>
  <si>
    <t>M.2.1.3.4. Toplama ve çıkarma işlemleri arasındaki ilişkiyi fark eder.</t>
  </si>
  <si>
    <t>M.2.3.5.1. Standart olmayan sıvı ölçme birimlerini kullanarak sıvıların miktarını ölçer ve karşılaştırır.</t>
  </si>
  <si>
    <t>M.2.3.5.2. Standart olmayan sıvı ölçme birimleriyle ilgili problemleri çözer.</t>
  </si>
  <si>
    <t>M.2.2.1.1. Geometrik şekilleri kenar ve köşe sayılarına göre sınıflandırır.</t>
  </si>
  <si>
    <t>M.2.2.1.2. Şekil modelleri kullanarak yapılar oluşturur, oluşturduğu yapıları çizer.</t>
  </si>
  <si>
    <t>M.2.2.1.3. Küp, kare prizma, dikdörtgen prizma, üçgen prizma, silindir ve küreyi modeller üstünde tanır ve ayırt eder.</t>
  </si>
  <si>
    <t>M.2.2.1.4. Geometrik cisim ve şekillerin yön, konum veya büyüklükleri değiştiğinde biçimsel özelliklerinin değişmediğini fark eder.</t>
  </si>
  <si>
    <t>M.2.2.2.1. Yer, yön ve hareket belirtmek için matematiksel dil kullanır.</t>
  </si>
  <si>
    <t>M.2.2.2.2. Çevresindeki simetrik şekilleri fark eder.</t>
  </si>
  <si>
    <t>ORTALAMA</t>
  </si>
  <si>
    <t>Değerlendirme Ölçütü: 1:Geliştirilmeli,   2: İyi,    3:Çok İyi</t>
  </si>
  <si>
    <t>Sınıf Öğretmeni: Pınar BOZKURT</t>
  </si>
  <si>
    <t>CUMHURİYET İLKOKULU 2021/2022 EĞİTİM ÖĞRETİM YILI 1.DÖNEM 2/C SINIFI MATEMATİK DERSİ  KAZANIM DEĞERLENDİRME ÖLÇEĞİ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</si>
</sst>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231F2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 applyAlignment="1"/>
    <xf numFmtId="0" fontId="1" fillId="0" borderId="2" xfId="0" applyFont="1" applyBorder="1" applyAlignment="1">
      <alignment textRotation="90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  <xf numFmtId="0" fontId="0" fillId="0" borderId="2" xfId="0" applyBorder="1" applyAlignment="1">
      <alignment horizontal="center" textRotation="90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3</xdr:col>
      <xdr:colOff>514351</xdr:colOff>
      <xdr:row>7</xdr:row>
      <xdr:rowOff>20113</xdr:rowOff>
    </xdr:to>
    <xdr:pic>
      <xdr:nvPicPr>
        <xdr:cNvPr id="2" name="1 Resim" descr="logo sefaf.png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343150" cy="1353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9"/>
  <sheetViews>
    <sheetView tabSelected="1" zoomScale="55" zoomScaleNormal="55" workbookViewId="0">
      <selection activeCell="AI7" sqref="AI7"/>
    </sheetView>
  </sheetViews>
  <sheetFormatPr defaultRowHeight="15"/>
  <cols>
    <col min="1" max="1" width="5.7109375" customWidth="1"/>
    <col min="2" max="2" width="5.85546875" customWidth="1"/>
    <col min="3" max="3" width="27.5703125" customWidth="1"/>
    <col min="4" max="4" width="10" customWidth="1"/>
    <col min="31" max="31" width="17" customWidth="1"/>
  </cols>
  <sheetData>
    <row r="1" spans="1:31" ht="21">
      <c r="A1" s="3"/>
      <c r="B1" s="3" t="s">
        <v>33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</row>
    <row r="2" spans="1:31" ht="15.75" thickBot="1"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31" ht="277.5" customHeight="1" thickBot="1">
      <c r="A3" s="4" t="s">
        <v>0</v>
      </c>
      <c r="B3" s="4" t="s">
        <v>1</v>
      </c>
      <c r="C3" s="5" t="s">
        <v>2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10" t="s">
        <v>21</v>
      </c>
      <c r="T3" s="10" t="s">
        <v>20</v>
      </c>
      <c r="U3" s="10" t="s">
        <v>22</v>
      </c>
      <c r="V3" s="11" t="s">
        <v>23</v>
      </c>
      <c r="W3" s="12" t="s">
        <v>24</v>
      </c>
      <c r="X3" s="10" t="s">
        <v>25</v>
      </c>
      <c r="Y3" s="10" t="s">
        <v>26</v>
      </c>
      <c r="Z3" s="11" t="s">
        <v>27</v>
      </c>
      <c r="AA3" s="12" t="s">
        <v>28</v>
      </c>
      <c r="AB3" s="12" t="s">
        <v>29</v>
      </c>
      <c r="AC3" s="13" t="s">
        <v>3</v>
      </c>
      <c r="AD3" s="13" t="s">
        <v>30</v>
      </c>
      <c r="AE3" s="14" t="s">
        <v>4</v>
      </c>
    </row>
    <row r="4" spans="1:31" ht="23.25" customHeight="1" thickBot="1">
      <c r="A4" s="6">
        <v>1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9"/>
      <c r="U4" s="8"/>
      <c r="V4" s="8"/>
      <c r="W4" s="8"/>
      <c r="X4" s="8"/>
      <c r="Y4" s="8"/>
      <c r="Z4" s="8"/>
      <c r="AA4" s="8"/>
      <c r="AB4" s="8"/>
      <c r="AC4" s="8">
        <f>SUM(D4:AB4)</f>
        <v>0</v>
      </c>
      <c r="AD4" s="8">
        <f>(AC4/25)</f>
        <v>0</v>
      </c>
      <c r="AE4" s="8" t="str">
        <f>IF(AC4&lt;38,"GELİŞTİRİLMELİ",IF(AC4&lt;63,"İYİ",IF(AC4&lt;90,"ÇOK İYİ")))</f>
        <v>GELİŞTİRİLMELİ</v>
      </c>
    </row>
    <row r="5" spans="1:31" ht="22.5" customHeight="1" thickBot="1">
      <c r="A5" s="6">
        <v>2</v>
      </c>
      <c r="B5" s="6"/>
      <c r="C5" s="6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/>
      <c r="U5" s="8"/>
      <c r="V5" s="8"/>
      <c r="W5" s="8"/>
      <c r="X5" s="8"/>
      <c r="Y5" s="8"/>
      <c r="Z5" s="8"/>
      <c r="AA5" s="8"/>
      <c r="AB5" s="8"/>
      <c r="AC5" s="8">
        <f t="shared" ref="AC5:AC36" si="0">SUM(D5:AB5)</f>
        <v>0</v>
      </c>
      <c r="AD5" s="8">
        <f t="shared" ref="AD5:AD36" si="1">(AC5/25)</f>
        <v>0</v>
      </c>
      <c r="AE5" s="8" t="str">
        <f t="shared" ref="AE5:AE36" si="2">IF(AC5&lt;38,"GELİŞTİRİLMELİ",IF(AC5&lt;63,"İYİ",IF(AC5&lt;90,"ÇOK İYİ")))</f>
        <v>GELİŞTİRİLMELİ</v>
      </c>
    </row>
    <row r="6" spans="1:31" ht="22.5" customHeight="1" thickBot="1">
      <c r="A6" s="6">
        <v>3</v>
      </c>
      <c r="B6" s="6"/>
      <c r="C6" s="6"/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/>
      <c r="U6" s="8"/>
      <c r="V6" s="8"/>
      <c r="W6" s="8"/>
      <c r="X6" s="8"/>
      <c r="Y6" s="8"/>
      <c r="Z6" s="8"/>
      <c r="AA6" s="8"/>
      <c r="AB6" s="8"/>
      <c r="AC6" s="8">
        <f t="shared" si="0"/>
        <v>0</v>
      </c>
      <c r="AD6" s="8">
        <f t="shared" si="1"/>
        <v>0</v>
      </c>
      <c r="AE6" s="8" t="str">
        <f t="shared" si="2"/>
        <v>GELİŞTİRİLMELİ</v>
      </c>
    </row>
    <row r="7" spans="1:31" ht="22.5" customHeight="1" thickBot="1">
      <c r="A7" s="6">
        <v>4</v>
      </c>
      <c r="B7" s="6"/>
      <c r="C7" s="6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9"/>
      <c r="U7" s="8"/>
      <c r="V7" s="8"/>
      <c r="W7" s="8"/>
      <c r="X7" s="8"/>
      <c r="Y7" s="8"/>
      <c r="Z7" s="8"/>
      <c r="AA7" s="8"/>
      <c r="AB7" s="8"/>
      <c r="AC7" s="8">
        <f t="shared" si="0"/>
        <v>0</v>
      </c>
      <c r="AD7" s="8">
        <f t="shared" si="1"/>
        <v>0</v>
      </c>
      <c r="AE7" s="8" t="str">
        <f t="shared" si="2"/>
        <v>GELİŞTİRİLMELİ</v>
      </c>
    </row>
    <row r="8" spans="1:31" ht="22.5" customHeight="1" thickBot="1">
      <c r="A8" s="6">
        <v>5</v>
      </c>
      <c r="B8" s="6"/>
      <c r="C8" s="6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  <c r="U8" s="8"/>
      <c r="V8" s="8"/>
      <c r="W8" s="8"/>
      <c r="X8" s="8"/>
      <c r="Y8" s="8"/>
      <c r="Z8" s="8"/>
      <c r="AA8" s="8"/>
      <c r="AB8" s="8"/>
      <c r="AC8" s="8">
        <f t="shared" si="0"/>
        <v>0</v>
      </c>
      <c r="AD8" s="8">
        <f t="shared" si="1"/>
        <v>0</v>
      </c>
      <c r="AE8" s="8" t="str">
        <f t="shared" si="2"/>
        <v>GELİŞTİRİLMELİ</v>
      </c>
    </row>
    <row r="9" spans="1:31" ht="23.25" customHeight="1" thickBot="1">
      <c r="A9" s="6">
        <v>6</v>
      </c>
      <c r="B9" s="6"/>
      <c r="C9" s="6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9"/>
      <c r="U9" s="8"/>
      <c r="V9" s="8"/>
      <c r="W9" s="8"/>
      <c r="X9" s="8"/>
      <c r="Y9" s="8"/>
      <c r="Z9" s="8"/>
      <c r="AA9" s="8"/>
      <c r="AB9" s="8"/>
      <c r="AC9" s="8">
        <f t="shared" si="0"/>
        <v>0</v>
      </c>
      <c r="AD9" s="8">
        <f t="shared" si="1"/>
        <v>0</v>
      </c>
      <c r="AE9" s="8" t="str">
        <f t="shared" si="2"/>
        <v>GELİŞTİRİLMELİ</v>
      </c>
    </row>
    <row r="10" spans="1:31" ht="22.5" customHeight="1" thickBot="1">
      <c r="A10" s="6">
        <v>7</v>
      </c>
      <c r="B10" s="6"/>
      <c r="C10" s="6"/>
      <c r="D10" s="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9"/>
      <c r="U10" s="8"/>
      <c r="V10" s="8"/>
      <c r="W10" s="8"/>
      <c r="X10" s="8"/>
      <c r="Y10" s="8"/>
      <c r="Z10" s="8"/>
      <c r="AA10" s="8"/>
      <c r="AB10" s="8"/>
      <c r="AC10" s="8">
        <f t="shared" si="0"/>
        <v>0</v>
      </c>
      <c r="AD10" s="8">
        <f t="shared" si="1"/>
        <v>0</v>
      </c>
      <c r="AE10" s="8" t="str">
        <f t="shared" si="2"/>
        <v>GELİŞTİRİLMELİ</v>
      </c>
    </row>
    <row r="11" spans="1:31" ht="23.25" customHeight="1" thickBot="1">
      <c r="A11" s="6">
        <v>8</v>
      </c>
      <c r="B11" s="6"/>
      <c r="C11" s="6"/>
      <c r="D11" s="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9"/>
      <c r="U11" s="8"/>
      <c r="V11" s="8"/>
      <c r="W11" s="8"/>
      <c r="X11" s="8"/>
      <c r="Y11" s="8"/>
      <c r="Z11" s="8"/>
      <c r="AA11" s="8"/>
      <c r="AB11" s="8"/>
      <c r="AC11" s="8">
        <f t="shared" si="0"/>
        <v>0</v>
      </c>
      <c r="AD11" s="8">
        <f t="shared" si="1"/>
        <v>0</v>
      </c>
      <c r="AE11" s="8" t="str">
        <f t="shared" si="2"/>
        <v>GELİŞTİRİLMELİ</v>
      </c>
    </row>
    <row r="12" spans="1:31" ht="23.25" customHeight="1" thickBot="1">
      <c r="A12" s="6">
        <v>9</v>
      </c>
      <c r="B12" s="6"/>
      <c r="C12" s="6"/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9"/>
      <c r="U12" s="8"/>
      <c r="V12" s="8"/>
      <c r="W12" s="8"/>
      <c r="X12" s="8"/>
      <c r="Y12" s="8"/>
      <c r="Z12" s="8"/>
      <c r="AA12" s="8"/>
      <c r="AB12" s="8"/>
      <c r="AC12" s="8">
        <f t="shared" si="0"/>
        <v>0</v>
      </c>
      <c r="AD12" s="8">
        <f t="shared" si="1"/>
        <v>0</v>
      </c>
      <c r="AE12" s="8" t="str">
        <f t="shared" si="2"/>
        <v>GELİŞTİRİLMELİ</v>
      </c>
    </row>
    <row r="13" spans="1:31" ht="23.25" customHeight="1" thickBot="1">
      <c r="A13" s="6">
        <v>10</v>
      </c>
      <c r="B13" s="6"/>
      <c r="C13" s="6"/>
      <c r="D13" s="7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9"/>
      <c r="U13" s="8"/>
      <c r="V13" s="8"/>
      <c r="W13" s="8"/>
      <c r="X13" s="8"/>
      <c r="Y13" s="8"/>
      <c r="Z13" s="8"/>
      <c r="AA13" s="8"/>
      <c r="AB13" s="8"/>
      <c r="AC13" s="8">
        <f t="shared" si="0"/>
        <v>0</v>
      </c>
      <c r="AD13" s="8">
        <f t="shared" si="1"/>
        <v>0</v>
      </c>
      <c r="AE13" s="8" t="str">
        <f t="shared" si="2"/>
        <v>GELİŞTİRİLMELİ</v>
      </c>
    </row>
    <row r="14" spans="1:31" ht="23.25" customHeight="1" thickBot="1">
      <c r="A14" s="6">
        <v>11</v>
      </c>
      <c r="B14" s="6"/>
      <c r="C14" s="6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9"/>
      <c r="U14" s="8"/>
      <c r="V14" s="8"/>
      <c r="W14" s="8"/>
      <c r="X14" s="8"/>
      <c r="Y14" s="8"/>
      <c r="Z14" s="8"/>
      <c r="AA14" s="8"/>
      <c r="AB14" s="8"/>
      <c r="AC14" s="8">
        <f t="shared" si="0"/>
        <v>0</v>
      </c>
      <c r="AD14" s="8">
        <f t="shared" si="1"/>
        <v>0</v>
      </c>
      <c r="AE14" s="8" t="str">
        <f t="shared" si="2"/>
        <v>GELİŞTİRİLMELİ</v>
      </c>
    </row>
    <row r="15" spans="1:31" ht="23.25" customHeight="1" thickBot="1">
      <c r="A15" s="6">
        <v>12</v>
      </c>
      <c r="B15" s="6"/>
      <c r="C15" s="6"/>
      <c r="D15" s="7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9"/>
      <c r="U15" s="8"/>
      <c r="V15" s="8"/>
      <c r="W15" s="8"/>
      <c r="X15" s="8"/>
      <c r="Y15" s="8"/>
      <c r="Z15" s="8"/>
      <c r="AA15" s="8"/>
      <c r="AB15" s="8"/>
      <c r="AC15" s="8">
        <f t="shared" si="0"/>
        <v>0</v>
      </c>
      <c r="AD15" s="8">
        <f t="shared" si="1"/>
        <v>0</v>
      </c>
      <c r="AE15" s="8" t="str">
        <f t="shared" si="2"/>
        <v>GELİŞTİRİLMELİ</v>
      </c>
    </row>
    <row r="16" spans="1:31" ht="23.25" customHeight="1" thickBot="1">
      <c r="A16" s="6">
        <v>13</v>
      </c>
      <c r="B16" s="6"/>
      <c r="C16" s="6"/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9"/>
      <c r="U16" s="8"/>
      <c r="V16" s="8"/>
      <c r="W16" s="8"/>
      <c r="X16" s="8"/>
      <c r="Y16" s="8"/>
      <c r="Z16" s="8"/>
      <c r="AA16" s="8"/>
      <c r="AB16" s="8"/>
      <c r="AC16" s="8">
        <f t="shared" si="0"/>
        <v>0</v>
      </c>
      <c r="AD16" s="8">
        <f t="shared" si="1"/>
        <v>0</v>
      </c>
      <c r="AE16" s="8" t="str">
        <f t="shared" si="2"/>
        <v>GELİŞTİRİLMELİ</v>
      </c>
    </row>
    <row r="17" spans="1:31" ht="23.25" customHeight="1" thickBot="1">
      <c r="A17" s="6">
        <v>14</v>
      </c>
      <c r="B17" s="6"/>
      <c r="C17" s="6"/>
      <c r="D17" s="7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9"/>
      <c r="U17" s="8"/>
      <c r="V17" s="8"/>
      <c r="W17" s="8"/>
      <c r="X17" s="8"/>
      <c r="Y17" s="8"/>
      <c r="Z17" s="8"/>
      <c r="AA17" s="8"/>
      <c r="AB17" s="8"/>
      <c r="AC17" s="8">
        <f t="shared" si="0"/>
        <v>0</v>
      </c>
      <c r="AD17" s="8">
        <f t="shared" si="1"/>
        <v>0</v>
      </c>
      <c r="AE17" s="8" t="str">
        <f t="shared" si="2"/>
        <v>GELİŞTİRİLMELİ</v>
      </c>
    </row>
    <row r="18" spans="1:31" ht="23.25" customHeight="1" thickBot="1">
      <c r="A18" s="6">
        <v>15</v>
      </c>
      <c r="B18" s="6"/>
      <c r="C18" s="6"/>
      <c r="D18" s="7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9"/>
      <c r="U18" s="8"/>
      <c r="V18" s="8"/>
      <c r="W18" s="8"/>
      <c r="X18" s="8"/>
      <c r="Y18" s="8"/>
      <c r="Z18" s="8"/>
      <c r="AA18" s="8"/>
      <c r="AB18" s="8"/>
      <c r="AC18" s="8">
        <f t="shared" si="0"/>
        <v>0</v>
      </c>
      <c r="AD18" s="8">
        <f t="shared" si="1"/>
        <v>0</v>
      </c>
      <c r="AE18" s="8" t="str">
        <f t="shared" si="2"/>
        <v>GELİŞTİRİLMELİ</v>
      </c>
    </row>
    <row r="19" spans="1:31" ht="23.25" customHeight="1" thickBot="1">
      <c r="A19" s="6">
        <v>16</v>
      </c>
      <c r="B19" s="6"/>
      <c r="C19" s="6"/>
      <c r="D19" s="7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9"/>
      <c r="U19" s="8"/>
      <c r="V19" s="8"/>
      <c r="W19" s="8"/>
      <c r="X19" s="8"/>
      <c r="Y19" s="8"/>
      <c r="Z19" s="8"/>
      <c r="AA19" s="8"/>
      <c r="AB19" s="8"/>
      <c r="AC19" s="8">
        <f t="shared" si="0"/>
        <v>0</v>
      </c>
      <c r="AD19" s="8">
        <f t="shared" si="1"/>
        <v>0</v>
      </c>
      <c r="AE19" s="8" t="str">
        <f t="shared" si="2"/>
        <v>GELİŞTİRİLMELİ</v>
      </c>
    </row>
    <row r="20" spans="1:31" ht="23.25" customHeight="1" thickBot="1">
      <c r="A20" s="6">
        <v>17</v>
      </c>
      <c r="B20" s="6"/>
      <c r="C20" s="6"/>
      <c r="D20" s="7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9"/>
      <c r="U20" s="8"/>
      <c r="V20" s="8"/>
      <c r="W20" s="8"/>
      <c r="X20" s="8"/>
      <c r="Y20" s="8"/>
      <c r="Z20" s="8"/>
      <c r="AA20" s="8"/>
      <c r="AB20" s="8"/>
      <c r="AC20" s="8">
        <f t="shared" si="0"/>
        <v>0</v>
      </c>
      <c r="AD20" s="8">
        <f t="shared" si="1"/>
        <v>0</v>
      </c>
      <c r="AE20" s="8" t="str">
        <f t="shared" si="2"/>
        <v>GELİŞTİRİLMELİ</v>
      </c>
    </row>
    <row r="21" spans="1:31" ht="23.25" customHeight="1" thickBot="1">
      <c r="A21" s="6">
        <v>18</v>
      </c>
      <c r="B21" s="6"/>
      <c r="C21" s="6"/>
      <c r="D21" s="7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9"/>
      <c r="U21" s="8"/>
      <c r="V21" s="8"/>
      <c r="W21" s="8"/>
      <c r="X21" s="8"/>
      <c r="Y21" s="8"/>
      <c r="Z21" s="8"/>
      <c r="AA21" s="8"/>
      <c r="AB21" s="8"/>
      <c r="AC21" s="8">
        <f t="shared" si="0"/>
        <v>0</v>
      </c>
      <c r="AD21" s="8">
        <f t="shared" si="1"/>
        <v>0</v>
      </c>
      <c r="AE21" s="8" t="str">
        <f t="shared" si="2"/>
        <v>GELİŞTİRİLMELİ</v>
      </c>
    </row>
    <row r="22" spans="1:31" ht="23.25" customHeight="1" thickBot="1">
      <c r="A22" s="6">
        <v>19</v>
      </c>
      <c r="B22" s="6"/>
      <c r="C22" s="6"/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9"/>
      <c r="U22" s="8"/>
      <c r="V22" s="8"/>
      <c r="W22" s="8"/>
      <c r="X22" s="8"/>
      <c r="Y22" s="8"/>
      <c r="Z22" s="8"/>
      <c r="AA22" s="8"/>
      <c r="AB22" s="8"/>
      <c r="AC22" s="8">
        <f t="shared" si="0"/>
        <v>0</v>
      </c>
      <c r="AD22" s="8">
        <f t="shared" si="1"/>
        <v>0</v>
      </c>
      <c r="AE22" s="8" t="str">
        <f t="shared" si="2"/>
        <v>GELİŞTİRİLMELİ</v>
      </c>
    </row>
    <row r="23" spans="1:31" ht="23.25" customHeight="1" thickBot="1">
      <c r="A23" s="6">
        <v>20</v>
      </c>
      <c r="B23" s="6"/>
      <c r="C23" s="6"/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9"/>
      <c r="U23" s="8"/>
      <c r="V23" s="8"/>
      <c r="W23" s="8"/>
      <c r="X23" s="8"/>
      <c r="Y23" s="8"/>
      <c r="Z23" s="8"/>
      <c r="AA23" s="8"/>
      <c r="AB23" s="8"/>
      <c r="AC23" s="8">
        <f t="shared" si="0"/>
        <v>0</v>
      </c>
      <c r="AD23" s="8">
        <f t="shared" si="1"/>
        <v>0</v>
      </c>
      <c r="AE23" s="8" t="str">
        <f t="shared" si="2"/>
        <v>GELİŞTİRİLMELİ</v>
      </c>
    </row>
    <row r="24" spans="1:31" ht="16.5" thickBot="1">
      <c r="A24" s="6">
        <v>21</v>
      </c>
      <c r="B24" s="6"/>
      <c r="C24" s="6"/>
      <c r="D24" s="7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9"/>
      <c r="U24" s="8"/>
      <c r="V24" s="8"/>
      <c r="W24" s="8"/>
      <c r="X24" s="8"/>
      <c r="Y24" s="8"/>
      <c r="Z24" s="8"/>
      <c r="AA24" s="8"/>
      <c r="AB24" s="8"/>
      <c r="AC24" s="8">
        <f t="shared" si="0"/>
        <v>0</v>
      </c>
      <c r="AD24" s="8">
        <f t="shared" si="1"/>
        <v>0</v>
      </c>
      <c r="AE24" s="8" t="str">
        <f t="shared" si="2"/>
        <v>GELİŞTİRİLMELİ</v>
      </c>
    </row>
    <row r="25" spans="1:31" ht="16.5" thickBot="1">
      <c r="A25" s="6">
        <v>22</v>
      </c>
      <c r="B25" s="6"/>
      <c r="C25" s="6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9"/>
      <c r="U25" s="8"/>
      <c r="V25" s="8"/>
      <c r="W25" s="8"/>
      <c r="X25" s="8"/>
      <c r="Y25" s="8"/>
      <c r="Z25" s="8"/>
      <c r="AA25" s="8"/>
      <c r="AB25" s="8"/>
      <c r="AC25" s="8">
        <f t="shared" si="0"/>
        <v>0</v>
      </c>
      <c r="AD25" s="8">
        <f t="shared" si="1"/>
        <v>0</v>
      </c>
      <c r="AE25" s="8" t="str">
        <f t="shared" si="2"/>
        <v>GELİŞTİRİLMELİ</v>
      </c>
    </row>
    <row r="26" spans="1:31" ht="16.5" thickBot="1">
      <c r="A26" s="6">
        <v>23</v>
      </c>
      <c r="B26" s="6"/>
      <c r="C26" s="6"/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9"/>
      <c r="U26" s="8"/>
      <c r="V26" s="8"/>
      <c r="W26" s="8"/>
      <c r="X26" s="8"/>
      <c r="Y26" s="8"/>
      <c r="Z26" s="8"/>
      <c r="AA26" s="8"/>
      <c r="AB26" s="8"/>
      <c r="AC26" s="8">
        <f t="shared" si="0"/>
        <v>0</v>
      </c>
      <c r="AD26" s="8">
        <f t="shared" si="1"/>
        <v>0</v>
      </c>
      <c r="AE26" s="8" t="str">
        <f t="shared" si="2"/>
        <v>GELİŞTİRİLMELİ</v>
      </c>
    </row>
    <row r="27" spans="1:31" ht="16.5" thickBot="1">
      <c r="A27" s="6">
        <v>24</v>
      </c>
      <c r="B27" s="6"/>
      <c r="C27" s="6"/>
      <c r="D27" s="7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9"/>
      <c r="U27" s="8"/>
      <c r="V27" s="8"/>
      <c r="W27" s="8"/>
      <c r="X27" s="8"/>
      <c r="Y27" s="8"/>
      <c r="Z27" s="8"/>
      <c r="AA27" s="8"/>
      <c r="AB27" s="8"/>
      <c r="AC27" s="8">
        <f t="shared" si="0"/>
        <v>0</v>
      </c>
      <c r="AD27" s="8">
        <f t="shared" si="1"/>
        <v>0</v>
      </c>
      <c r="AE27" s="8" t="str">
        <f t="shared" si="2"/>
        <v>GELİŞTİRİLMELİ</v>
      </c>
    </row>
    <row r="28" spans="1:31" ht="16.5" thickBot="1">
      <c r="A28" s="6">
        <v>25</v>
      </c>
      <c r="B28" s="6"/>
      <c r="C28" s="6"/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9"/>
      <c r="U28" s="8"/>
      <c r="V28" s="8"/>
      <c r="W28" s="8"/>
      <c r="X28" s="8"/>
      <c r="Y28" s="8"/>
      <c r="Z28" s="8"/>
      <c r="AA28" s="8"/>
      <c r="AB28" s="8"/>
      <c r="AC28" s="8">
        <f t="shared" si="0"/>
        <v>0</v>
      </c>
      <c r="AD28" s="8">
        <f t="shared" si="1"/>
        <v>0</v>
      </c>
      <c r="AE28" s="8" t="str">
        <f t="shared" si="2"/>
        <v>GELİŞTİRİLMELİ</v>
      </c>
    </row>
    <row r="29" spans="1:31" ht="16.5" thickBot="1">
      <c r="A29" s="6">
        <v>26</v>
      </c>
      <c r="B29" s="6"/>
      <c r="C29" s="6"/>
      <c r="D29" s="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9"/>
      <c r="U29" s="8"/>
      <c r="V29" s="8"/>
      <c r="W29" s="8"/>
      <c r="X29" s="8"/>
      <c r="Y29" s="8"/>
      <c r="Z29" s="8"/>
      <c r="AA29" s="8"/>
      <c r="AB29" s="8"/>
      <c r="AC29" s="8">
        <f t="shared" si="0"/>
        <v>0</v>
      </c>
      <c r="AD29" s="8">
        <f t="shared" si="1"/>
        <v>0</v>
      </c>
      <c r="AE29" s="8" t="str">
        <f t="shared" si="2"/>
        <v>GELİŞTİRİLMELİ</v>
      </c>
    </row>
    <row r="30" spans="1:31" ht="16.5" thickBot="1">
      <c r="A30" s="6">
        <v>27</v>
      </c>
      <c r="B30" s="6"/>
      <c r="C30" s="6"/>
      <c r="D30" s="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9"/>
      <c r="U30" s="8"/>
      <c r="V30" s="8"/>
      <c r="W30" s="8"/>
      <c r="X30" s="8"/>
      <c r="Y30" s="8"/>
      <c r="Z30" s="8"/>
      <c r="AA30" s="8"/>
      <c r="AB30" s="8"/>
      <c r="AC30" s="8">
        <f t="shared" si="0"/>
        <v>0</v>
      </c>
      <c r="AD30" s="8">
        <f t="shared" si="1"/>
        <v>0</v>
      </c>
      <c r="AE30" s="8" t="str">
        <f t="shared" si="2"/>
        <v>GELİŞTİRİLMELİ</v>
      </c>
    </row>
    <row r="31" spans="1:31" ht="16.5" thickBot="1">
      <c r="A31" s="6">
        <v>28</v>
      </c>
      <c r="B31" s="6"/>
      <c r="C31" s="6"/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9"/>
      <c r="U31" s="8"/>
      <c r="V31" s="8"/>
      <c r="W31" s="8"/>
      <c r="X31" s="8"/>
      <c r="Y31" s="8"/>
      <c r="Z31" s="8"/>
      <c r="AA31" s="8"/>
      <c r="AB31" s="8"/>
      <c r="AC31" s="8">
        <f t="shared" si="0"/>
        <v>0</v>
      </c>
      <c r="AD31" s="8">
        <f t="shared" si="1"/>
        <v>0</v>
      </c>
      <c r="AE31" s="8" t="str">
        <f t="shared" si="2"/>
        <v>GELİŞTİRİLMELİ</v>
      </c>
    </row>
    <row r="32" spans="1:31" ht="16.5" thickBot="1">
      <c r="A32" s="6">
        <v>29</v>
      </c>
      <c r="B32" s="6"/>
      <c r="C32" s="6"/>
      <c r="D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9"/>
      <c r="U32" s="8"/>
      <c r="V32" s="8"/>
      <c r="W32" s="8"/>
      <c r="X32" s="8"/>
      <c r="Y32" s="8"/>
      <c r="Z32" s="8"/>
      <c r="AA32" s="8"/>
      <c r="AB32" s="8"/>
      <c r="AC32" s="8">
        <f t="shared" si="0"/>
        <v>0</v>
      </c>
      <c r="AD32" s="8">
        <f t="shared" si="1"/>
        <v>0</v>
      </c>
      <c r="AE32" s="8" t="str">
        <f t="shared" si="2"/>
        <v>GELİŞTİRİLMELİ</v>
      </c>
    </row>
    <row r="33" spans="1:31" ht="16.5" thickBot="1">
      <c r="A33" s="6">
        <v>30</v>
      </c>
      <c r="B33" s="6"/>
      <c r="C33" s="6"/>
      <c r="D33" s="7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9"/>
      <c r="U33" s="8"/>
      <c r="V33" s="8"/>
      <c r="W33" s="8"/>
      <c r="X33" s="8"/>
      <c r="Y33" s="8"/>
      <c r="Z33" s="8"/>
      <c r="AA33" s="8"/>
      <c r="AB33" s="8"/>
      <c r="AC33" s="8">
        <f t="shared" si="0"/>
        <v>0</v>
      </c>
      <c r="AD33" s="8">
        <f t="shared" si="1"/>
        <v>0</v>
      </c>
      <c r="AE33" s="8" t="str">
        <f t="shared" si="2"/>
        <v>GELİŞTİRİLMELİ</v>
      </c>
    </row>
    <row r="34" spans="1:31" ht="16.5" thickBot="1">
      <c r="A34" s="6">
        <v>31</v>
      </c>
      <c r="B34" s="6"/>
      <c r="C34" s="6"/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9"/>
      <c r="U34" s="8"/>
      <c r="V34" s="8"/>
      <c r="W34" s="8"/>
      <c r="X34" s="8"/>
      <c r="Y34" s="8"/>
      <c r="Z34" s="8"/>
      <c r="AA34" s="8"/>
      <c r="AB34" s="8"/>
      <c r="AC34" s="8">
        <f t="shared" si="0"/>
        <v>0</v>
      </c>
      <c r="AD34" s="8">
        <f t="shared" si="1"/>
        <v>0</v>
      </c>
      <c r="AE34" s="8" t="str">
        <f t="shared" si="2"/>
        <v>GELİŞTİRİLMELİ</v>
      </c>
    </row>
    <row r="35" spans="1:31" ht="16.5" thickBot="1">
      <c r="A35" s="6">
        <v>32</v>
      </c>
      <c r="B35" s="6"/>
      <c r="C35" s="6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9"/>
      <c r="U35" s="8"/>
      <c r="V35" s="8"/>
      <c r="W35" s="8"/>
      <c r="X35" s="8"/>
      <c r="Y35" s="8"/>
      <c r="Z35" s="8"/>
      <c r="AA35" s="8"/>
      <c r="AB35" s="8"/>
      <c r="AC35" s="8">
        <f t="shared" si="0"/>
        <v>0</v>
      </c>
      <c r="AD35" s="8">
        <f t="shared" si="1"/>
        <v>0</v>
      </c>
      <c r="AE35" s="8" t="str">
        <f t="shared" si="2"/>
        <v>GELİŞTİRİLMELİ</v>
      </c>
    </row>
    <row r="36" spans="1:31" ht="16.5" thickBot="1">
      <c r="A36" s="6">
        <v>33</v>
      </c>
      <c r="B36" s="6"/>
      <c r="C36" s="6"/>
      <c r="D36" s="7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9"/>
      <c r="U36" s="8"/>
      <c r="V36" s="8"/>
      <c r="W36" s="8"/>
      <c r="X36" s="8"/>
      <c r="Y36" s="8"/>
      <c r="Z36" s="8"/>
      <c r="AA36" s="8"/>
      <c r="AB36" s="8"/>
      <c r="AC36" s="8">
        <f t="shared" si="0"/>
        <v>0</v>
      </c>
      <c r="AD36" s="8">
        <f t="shared" si="1"/>
        <v>0</v>
      </c>
      <c r="AE36" s="8" t="str">
        <f t="shared" si="2"/>
        <v>GELİŞTİRİLMELİ</v>
      </c>
    </row>
    <row r="39" spans="1:31">
      <c r="C39" t="s">
        <v>31</v>
      </c>
      <c r="AC39" t="s">
        <v>32</v>
      </c>
    </row>
  </sheetData>
  <printOptions verticalCentered="1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0" sqref="H10"/>
    </sheetView>
  </sheetViews>
  <sheetFormatPr defaultRowHeight="15"/>
  <sheetData/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J19"/>
  <sheetViews>
    <sheetView workbookViewId="0">
      <selection activeCell="I18" sqref="I18:K19"/>
    </sheetView>
  </sheetViews>
  <sheetFormatPr defaultRowHeight="15"/>
  <sheetData>
    <row r="19" spans="10:10">
      <c r="J19" s="1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2022-01-10T20:00:56Z</dcterms:modified>
</cp:coreProperties>
</file>